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0817875\"/>
    </mc:Choice>
  </mc:AlternateContent>
  <xr:revisionPtr revIDLastSave="0" documentId="13_ncr:1_{D488D420-1D57-4188-8D47-FC9A9FF5E1E0}" xr6:coauthVersionLast="47" xr6:coauthVersionMax="47" xr10:uidLastSave="{00000000-0000-0000-0000-000000000000}"/>
  <bookViews>
    <workbookView xWindow="-28920" yWindow="-120" windowWidth="29040" windowHeight="15720" xr2:uid="{26C39961-063B-410A-BCB9-B2E62DE01AE5}"/>
  </bookViews>
  <sheets>
    <sheet name="MED-71 TO MED-303 MOT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" i="6" l="1"/>
  <c r="B5" i="6" s="1"/>
  <c r="B4" i="6"/>
</calcChain>
</file>

<file path=xl/sharedStrings.xml><?xml version="1.0" encoding="utf-8"?>
<sst xmlns="http://schemas.openxmlformats.org/spreadsheetml/2006/main" count="12" uniqueCount="11">
  <si>
    <t>ITEM</t>
  </si>
  <si>
    <t>QUANTITY</t>
  </si>
  <si>
    <t>UNIT</t>
  </si>
  <si>
    <t>DESCRIPTION</t>
  </si>
  <si>
    <t>FT</t>
  </si>
  <si>
    <t>MILE</t>
  </si>
  <si>
    <t>WORK ZONE EDGE LINE, CLASS I, 6", 740.06, TYPE I</t>
  </si>
  <si>
    <t>ALL QUANTITIES CARRIED TO GENERAL SUMMARY</t>
  </si>
  <si>
    <t>REMOVAL OF PAVEMENT MARKING (EDGE LINE)</t>
  </si>
  <si>
    <t>WORK ZONE STOP LINE, CLASS I, 740.06, TYPE I</t>
  </si>
  <si>
    <t>MED-71 NORTHBOUND EXIT TO S.R. 303 MAINTENANCE OF TRAFFIC QUANTITIES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</si>
</sst>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i/>
      <sz val="11"/>
      <color theme="1"/>
      <name val="Arial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7870B-CF76-49F5-B8B8-CE378B97EDDD}">
  <dimension ref="A1:D7"/>
  <sheetViews>
    <sheetView tabSelected="1" workbookViewId="0">
      <selection activeCell="D3" sqref="D3"/>
    </sheetView>
  </sheetViews>
  <sheetFormatPr defaultRowHeight="15" x14ac:dyDescent="0.25"/>
  <cols>
    <col min="1" max="1" width="8.85546875" style="1"/>
    <col min="2" max="2" width="12.42578125" style="1" bestFit="1" customWidth="1"/>
    <col min="3" max="3" width="8.85546875" style="1"/>
    <col min="4" max="4" width="69" bestFit="1" customWidth="1"/>
  </cols>
  <sheetData>
    <row r="1" spans="1:4" x14ac:dyDescent="0.25">
      <c r="A1" s="12" t="s">
        <v>10</v>
      </c>
      <c r="B1" s="12"/>
      <c r="C1" s="12"/>
      <c r="D1" s="12"/>
    </row>
    <row r="2" spans="1:4" x14ac:dyDescent="0.25">
      <c r="A2" s="4" t="s">
        <v>0</v>
      </c>
      <c r="B2" s="4" t="s">
        <v>1</v>
      </c>
      <c r="C2" s="4" t="s">
        <v>2</v>
      </c>
      <c r="D2" s="5" t="s">
        <v>3</v>
      </c>
    </row>
    <row r="3" spans="1:4" x14ac:dyDescent="0.25">
      <c r="A3" s="4">
        <v>614</v>
      </c>
      <c r="B3" s="7">
        <f>ROUNDUP((520*2+90*2)/5280,2)*2</f>
        <v>0.48000000000000004</v>
      </c>
      <c r="C3" s="4" t="s">
        <v>5</v>
      </c>
      <c r="D3" s="6" t="s">
        <v>6</v>
      </c>
    </row>
    <row r="4" spans="1:4" x14ac:dyDescent="0.25">
      <c r="A4" s="4">
        <v>614</v>
      </c>
      <c r="B4" s="8">
        <f>10+26</f>
        <v>36</v>
      </c>
      <c r="C4" s="4" t="s">
        <v>4</v>
      </c>
      <c r="D4" s="6" t="s">
        <v>9</v>
      </c>
    </row>
    <row r="5" spans="1:4" x14ac:dyDescent="0.25">
      <c r="A5" s="4">
        <v>642</v>
      </c>
      <c r="B5" s="7">
        <f>B3/2</f>
        <v>0.24000000000000002</v>
      </c>
      <c r="C5" s="4" t="s">
        <v>5</v>
      </c>
      <c r="D5" s="6" t="s">
        <v>8</v>
      </c>
    </row>
    <row r="6" spans="1:4" x14ac:dyDescent="0.25">
      <c r="A6" s="9" t="s">
        <v>7</v>
      </c>
      <c r="B6" s="10"/>
      <c r="C6" s="10"/>
      <c r="D6" s="11"/>
    </row>
    <row r="7" spans="1:4" x14ac:dyDescent="0.25">
      <c r="A7" s="2"/>
      <c r="B7" s="2"/>
      <c r="C7" s="2"/>
      <c r="D7" s="3"/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MED-71 TO MED-303 MOT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Mellen</dc:creator>
  <cp:lastModifiedBy>Mellen, Adam</cp:lastModifiedBy>
  <dcterms:created xsi:type="dcterms:W3CDTF">2019-07-22T12:11:27Z</dcterms:created>
  <dcterms:modified xsi:type="dcterms:W3CDTF">2024-07-31T12:45:47Z</dcterms:modified>
</cp:coreProperties>
</file>